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476" windowWidth="7275" windowHeight="9120" tabRatio="647" activeTab="0"/>
  </bookViews>
  <sheets>
    <sheet name="ASR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<sst xmlns="http://schemas.openxmlformats.org/spreadsheetml/2006/main" count="49" uniqueCount="46">
  <si>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</si>
  <si>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</si>
  <si>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</si>
  <si>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</si>
  <si>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</si>
  <si>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</si>
  <si>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</si>
  <si>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</si>
  <si>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</si>
  <si>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Marko Neumayer</t>
  </si>
  <si>
    <t>SLOTANGELS</t>
  </si>
  <si>
    <t>Rennleitung</t>
  </si>
  <si>
    <t>Teilergebnis</t>
  </si>
  <si>
    <t>Andreas Trieb</t>
  </si>
  <si>
    <t>Teamrennen 10 x 9 Minuten</t>
  </si>
  <si>
    <t>Ö-SLP Testrennen ASR</t>
  </si>
  <si>
    <t>GAMMA</t>
  </si>
  <si>
    <t>HPA</t>
  </si>
  <si>
    <t>SCP</t>
  </si>
  <si>
    <t>SM-Racing</t>
  </si>
  <si>
    <t>SR-Tulln</t>
  </si>
  <si>
    <t>ASR</t>
  </si>
  <si>
    <t>M &amp; M</t>
  </si>
  <si>
    <t>SCP 2</t>
  </si>
  <si>
    <t>BIBO</t>
  </si>
  <si>
    <t>HERBI</t>
  </si>
  <si>
    <t>Wolfgang Mitschka</t>
  </si>
  <si>
    <t>Roman Grunner</t>
  </si>
  <si>
    <t>Alex Tögel</t>
  </si>
  <si>
    <t>Mike Lang</t>
  </si>
  <si>
    <t>Helmut Dannerbauer</t>
  </si>
  <si>
    <t>Günther Schlosser</t>
  </si>
  <si>
    <t>Peter Siding</t>
  </si>
  <si>
    <t>Leo Rebler</t>
  </si>
  <si>
    <t>Engelbert Kraft</t>
  </si>
  <si>
    <t>Helmut Schmidt</t>
  </si>
  <si>
    <t>Marvin Schmidt</t>
  </si>
  <si>
    <t>Martin Batik</t>
  </si>
  <si>
    <t>Max Oswald</t>
  </si>
  <si>
    <t>Günter Bilzer</t>
  </si>
  <si>
    <t>Alfred Lippert</t>
  </si>
  <si>
    <t>Martin Binder</t>
  </si>
  <si>
    <t>Per Bosch</t>
  </si>
  <si>
    <t>Herbert Drkac</t>
  </si>
  <si>
    <t>Wolfgang Arnecker</t>
  </si>
  <si>
    <t>Marko Neumayr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</si>
</sst>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00"/>
    <numFmt numFmtId="171" formatCode="mmm/yyyy"/>
    <numFmt numFmtId="172" formatCode="d/m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#,##0.000_ ;\-#,##0.000\ 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FF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4" fontId="3" fillId="0" borderId="10" xfId="47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" fontId="48" fillId="39" borderId="11" xfId="0" applyNumberFormat="1" applyFont="1" applyFill="1" applyBorder="1" applyAlignment="1">
      <alignment horizontal="center" vertical="center"/>
    </xf>
    <xf numFmtId="1" fontId="48" fillId="39" borderId="13" xfId="0" applyNumberFormat="1" applyFont="1" applyFill="1" applyBorder="1" applyAlignment="1">
      <alignment horizontal="center" vertical="center"/>
    </xf>
    <xf numFmtId="2" fontId="48" fillId="39" borderId="11" xfId="0" applyNumberFormat="1" applyFont="1" applyFill="1" applyBorder="1" applyAlignment="1">
      <alignment horizontal="center" vertical="center"/>
    </xf>
    <xf numFmtId="2" fontId="48" fillId="39" borderId="13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65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6.57421875" style="2" customWidth="1"/>
    <col min="3" max="3" width="12.28125" style="7" customWidth="1"/>
    <col min="4" max="4" width="22.8515625" style="2" customWidth="1"/>
    <col min="5" max="5" width="23.57421875" style="2" bestFit="1" customWidth="1"/>
    <col min="6" max="10" width="7.7109375" style="2" customWidth="1"/>
    <col min="11" max="11" width="8.57421875" style="2" bestFit="1" customWidth="1"/>
    <col min="12" max="12" width="5.7109375" style="2" customWidth="1"/>
    <col min="13" max="17" width="7.7109375" style="2" customWidth="1"/>
    <col min="18" max="18" width="8.28125" style="2" bestFit="1" customWidth="1"/>
    <col min="19" max="19" width="5.7109375" style="2" customWidth="1"/>
    <col min="20" max="20" width="3.00390625" style="0" customWidth="1"/>
  </cols>
  <sheetData>
    <row r="1" spans="1:22" s="2" customFormat="1" ht="12.75">
      <c r="A1" s="4"/>
      <c r="B1" s="4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/>
    </row>
    <row r="2" spans="1:22" s="2" customFormat="1" ht="35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/>
    </row>
    <row r="3" spans="1:22" s="2" customFormat="1" ht="12.75" customHeight="1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/>
    </row>
    <row r="4" spans="1:22" s="2" customFormat="1" ht="16.5" customHeight="1">
      <c r="A4" s="4"/>
      <c r="B4" s="50" t="s">
        <v>14</v>
      </c>
      <c r="C4" s="50"/>
      <c r="D4" s="50"/>
      <c r="E4" s="5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/>
    </row>
    <row r="5" spans="1:21" s="2" customFormat="1" ht="16.5" customHeight="1">
      <c r="A5" s="4"/>
      <c r="B5" s="23" t="s">
        <v>0</v>
      </c>
      <c r="C5" s="32" t="s">
        <v>3</v>
      </c>
      <c r="D5" s="26" t="s">
        <v>4</v>
      </c>
      <c r="E5" s="26" t="s">
        <v>6</v>
      </c>
      <c r="F5" s="23" t="s">
        <v>7</v>
      </c>
      <c r="G5" s="23"/>
      <c r="H5" s="23"/>
      <c r="I5" s="23"/>
      <c r="J5" s="23"/>
      <c r="K5" s="24" t="s">
        <v>12</v>
      </c>
      <c r="L5" s="24"/>
      <c r="M5" s="23" t="s">
        <v>8</v>
      </c>
      <c r="N5" s="23"/>
      <c r="O5" s="23"/>
      <c r="P5" s="23"/>
      <c r="Q5" s="23"/>
      <c r="R5" s="24" t="s">
        <v>12</v>
      </c>
      <c r="S5" s="24"/>
      <c r="T5" s="4"/>
      <c r="U5"/>
    </row>
    <row r="6" spans="1:21" s="2" customFormat="1" ht="16.5" customHeight="1">
      <c r="A6" s="4"/>
      <c r="B6" s="30"/>
      <c r="C6" s="33"/>
      <c r="D6" s="27"/>
      <c r="E6" s="27"/>
      <c r="F6" s="8">
        <v>1</v>
      </c>
      <c r="G6" s="9">
        <v>2</v>
      </c>
      <c r="H6" s="10">
        <v>3</v>
      </c>
      <c r="I6" s="11">
        <v>4</v>
      </c>
      <c r="J6" s="12">
        <v>5</v>
      </c>
      <c r="K6" s="25"/>
      <c r="L6" s="25"/>
      <c r="M6" s="8">
        <v>1</v>
      </c>
      <c r="N6" s="9">
        <v>2</v>
      </c>
      <c r="O6" s="10">
        <v>3</v>
      </c>
      <c r="P6" s="11">
        <v>4</v>
      </c>
      <c r="Q6" s="12">
        <v>5</v>
      </c>
      <c r="R6" s="25"/>
      <c r="S6" s="25"/>
      <c r="T6" s="4"/>
      <c r="U6"/>
    </row>
    <row r="7" spans="1:21" s="2" customFormat="1" ht="16.5" customHeight="1">
      <c r="A7" s="4"/>
      <c r="B7" s="57">
        <v>1</v>
      </c>
      <c r="C7" s="17">
        <f>K7+R7</f>
        <v>651.6700000000001</v>
      </c>
      <c r="D7" s="18" t="s">
        <v>16</v>
      </c>
      <c r="E7" s="5" t="s">
        <v>26</v>
      </c>
      <c r="F7" s="42">
        <v>65</v>
      </c>
      <c r="G7" s="42">
        <v>65</v>
      </c>
      <c r="H7" s="42">
        <v>65</v>
      </c>
      <c r="I7" s="42">
        <v>64</v>
      </c>
      <c r="J7" s="51">
        <v>63.73</v>
      </c>
      <c r="K7" s="20">
        <f>SUM(F7:J8)</f>
        <v>322.73</v>
      </c>
      <c r="L7" s="34">
        <v>1</v>
      </c>
      <c r="M7" s="42">
        <v>66</v>
      </c>
      <c r="N7" s="55">
        <v>66.94</v>
      </c>
      <c r="O7" s="42">
        <v>66</v>
      </c>
      <c r="P7" s="53">
        <v>67</v>
      </c>
      <c r="Q7" s="42">
        <v>63</v>
      </c>
      <c r="R7" s="20">
        <f>SUM(M7:Q8)</f>
        <v>328.94</v>
      </c>
      <c r="S7" s="34">
        <v>1</v>
      </c>
      <c r="T7" s="4"/>
      <c r="U7"/>
    </row>
    <row r="8" spans="1:21" s="2" customFormat="1" ht="16.5" customHeight="1">
      <c r="A8" s="4"/>
      <c r="B8" s="57"/>
      <c r="C8" s="17"/>
      <c r="D8" s="18"/>
      <c r="E8" s="3" t="s">
        <v>27</v>
      </c>
      <c r="F8" s="43"/>
      <c r="G8" s="43"/>
      <c r="H8" s="43"/>
      <c r="I8" s="43"/>
      <c r="J8" s="52"/>
      <c r="K8" s="20"/>
      <c r="L8" s="35"/>
      <c r="M8" s="43"/>
      <c r="N8" s="56"/>
      <c r="O8" s="43"/>
      <c r="P8" s="54"/>
      <c r="Q8" s="43"/>
      <c r="R8" s="20"/>
      <c r="S8" s="35"/>
      <c r="T8" s="4"/>
      <c r="U8"/>
    </row>
    <row r="9" spans="1:21" s="2" customFormat="1" ht="16.5" customHeight="1">
      <c r="A9" s="4"/>
      <c r="B9" s="58">
        <v>2</v>
      </c>
      <c r="C9" s="17">
        <f>K9+R9</f>
        <v>647.97</v>
      </c>
      <c r="D9" s="18" t="s">
        <v>17</v>
      </c>
      <c r="E9" s="3" t="s">
        <v>28</v>
      </c>
      <c r="F9" s="42">
        <v>65</v>
      </c>
      <c r="G9" s="42">
        <v>62</v>
      </c>
      <c r="H9" s="42">
        <v>65</v>
      </c>
      <c r="I9" s="42">
        <v>66</v>
      </c>
      <c r="J9" s="51">
        <v>63.16</v>
      </c>
      <c r="K9" s="20">
        <f>SUM(F9:J10)</f>
        <v>321.15999999999997</v>
      </c>
      <c r="L9" s="36">
        <v>4</v>
      </c>
      <c r="M9" s="42">
        <v>65</v>
      </c>
      <c r="N9" s="42">
        <v>65</v>
      </c>
      <c r="O9" s="42">
        <v>66</v>
      </c>
      <c r="P9" s="42">
        <v>66</v>
      </c>
      <c r="Q9" s="51">
        <v>64.81</v>
      </c>
      <c r="R9" s="20">
        <f>SUM(M9:Q10)</f>
        <v>326.81</v>
      </c>
      <c r="S9" s="47">
        <v>2</v>
      </c>
      <c r="T9" s="4"/>
      <c r="U9"/>
    </row>
    <row r="10" spans="1:21" s="2" customFormat="1" ht="16.5" customHeight="1">
      <c r="A10" s="4"/>
      <c r="B10" s="58"/>
      <c r="C10" s="17"/>
      <c r="D10" s="18"/>
      <c r="E10" s="3" t="s">
        <v>29</v>
      </c>
      <c r="F10" s="43"/>
      <c r="G10" s="43"/>
      <c r="H10" s="43"/>
      <c r="I10" s="43"/>
      <c r="J10" s="52"/>
      <c r="K10" s="20"/>
      <c r="L10" s="37"/>
      <c r="M10" s="43"/>
      <c r="N10" s="43"/>
      <c r="O10" s="43"/>
      <c r="P10" s="43"/>
      <c r="Q10" s="52"/>
      <c r="R10" s="20"/>
      <c r="S10" s="47"/>
      <c r="T10" s="4"/>
      <c r="U10"/>
    </row>
    <row r="11" spans="1:21" s="2" customFormat="1" ht="16.5" customHeight="1">
      <c r="A11" s="4"/>
      <c r="B11" s="59">
        <v>3</v>
      </c>
      <c r="C11" s="17">
        <f>K11+R11</f>
        <v>645.37</v>
      </c>
      <c r="D11" s="18" t="s">
        <v>18</v>
      </c>
      <c r="E11" s="3" t="s">
        <v>30</v>
      </c>
      <c r="F11" s="42">
        <v>64</v>
      </c>
      <c r="G11" s="42">
        <v>66</v>
      </c>
      <c r="H11" s="51">
        <v>65.52</v>
      </c>
      <c r="I11" s="42">
        <v>64</v>
      </c>
      <c r="J11" s="42">
        <v>63</v>
      </c>
      <c r="K11" s="20">
        <f>SUM(F11:J12)</f>
        <v>322.52</v>
      </c>
      <c r="L11" s="47">
        <v>2</v>
      </c>
      <c r="M11" s="42">
        <v>66</v>
      </c>
      <c r="N11" s="42">
        <v>64</v>
      </c>
      <c r="O11" s="42">
        <v>65</v>
      </c>
      <c r="P11" s="51">
        <v>64.85</v>
      </c>
      <c r="Q11" s="42">
        <v>63</v>
      </c>
      <c r="R11" s="20">
        <f>SUM(M11:Q12)</f>
        <v>322.85</v>
      </c>
      <c r="S11" s="36">
        <v>4</v>
      </c>
      <c r="T11" s="4"/>
      <c r="U11"/>
    </row>
    <row r="12" spans="1:21" s="2" customFormat="1" ht="16.5" customHeight="1">
      <c r="A12" s="4"/>
      <c r="B12" s="59"/>
      <c r="C12" s="17"/>
      <c r="D12" s="18"/>
      <c r="E12" s="3" t="s">
        <v>27</v>
      </c>
      <c r="F12" s="43"/>
      <c r="G12" s="43"/>
      <c r="H12" s="52"/>
      <c r="I12" s="43"/>
      <c r="J12" s="43"/>
      <c r="K12" s="20"/>
      <c r="L12" s="47"/>
      <c r="M12" s="43"/>
      <c r="N12" s="43"/>
      <c r="O12" s="43"/>
      <c r="P12" s="52"/>
      <c r="Q12" s="43"/>
      <c r="R12" s="20"/>
      <c r="S12" s="37"/>
      <c r="T12" s="4"/>
      <c r="U12"/>
    </row>
    <row r="13" spans="1:21" s="2" customFormat="1" ht="16.5" customHeight="1">
      <c r="A13" s="4"/>
      <c r="B13" s="15">
        <v>4</v>
      </c>
      <c r="C13" s="17">
        <f>K13+R13</f>
        <v>644.54</v>
      </c>
      <c r="D13" s="18" t="s">
        <v>19</v>
      </c>
      <c r="E13" s="3" t="s">
        <v>1</v>
      </c>
      <c r="F13" s="51">
        <v>64.84</v>
      </c>
      <c r="G13" s="42">
        <v>66</v>
      </c>
      <c r="H13" s="42">
        <v>63</v>
      </c>
      <c r="I13" s="42">
        <v>65</v>
      </c>
      <c r="J13" s="42">
        <v>61</v>
      </c>
      <c r="K13" s="20">
        <f>SUM(F13:J14)</f>
        <v>319.84000000000003</v>
      </c>
      <c r="L13" s="16">
        <v>6</v>
      </c>
      <c r="M13" s="42">
        <v>65</v>
      </c>
      <c r="N13" s="42">
        <v>66</v>
      </c>
      <c r="O13" s="42">
        <v>65</v>
      </c>
      <c r="P13" s="42">
        <v>65</v>
      </c>
      <c r="Q13" s="51">
        <v>63.7</v>
      </c>
      <c r="R13" s="20">
        <f>SUM(M13:Q14)</f>
        <v>324.7</v>
      </c>
      <c r="S13" s="48">
        <v>3</v>
      </c>
      <c r="T13" s="4"/>
      <c r="U13"/>
    </row>
    <row r="14" spans="1:21" s="2" customFormat="1" ht="16.5" customHeight="1">
      <c r="A14" s="4"/>
      <c r="B14" s="15"/>
      <c r="C14" s="17"/>
      <c r="D14" s="18"/>
      <c r="E14" s="3" t="s">
        <v>31</v>
      </c>
      <c r="F14" s="52"/>
      <c r="G14" s="43"/>
      <c r="H14" s="43"/>
      <c r="I14" s="43"/>
      <c r="J14" s="43"/>
      <c r="K14" s="20"/>
      <c r="L14" s="16"/>
      <c r="M14" s="43"/>
      <c r="N14" s="43"/>
      <c r="O14" s="43"/>
      <c r="P14" s="43"/>
      <c r="Q14" s="52"/>
      <c r="R14" s="20"/>
      <c r="S14" s="49"/>
      <c r="T14" s="4"/>
      <c r="U14"/>
    </row>
    <row r="15" spans="1:21" s="2" customFormat="1" ht="16.5" customHeight="1">
      <c r="A15" s="4"/>
      <c r="B15" s="15">
        <v>5</v>
      </c>
      <c r="C15" s="17">
        <f>K15+R15</f>
        <v>641.99</v>
      </c>
      <c r="D15" s="18" t="s">
        <v>5</v>
      </c>
      <c r="E15" s="3" t="s">
        <v>13</v>
      </c>
      <c r="F15" s="42">
        <v>65</v>
      </c>
      <c r="G15" s="53">
        <v>67</v>
      </c>
      <c r="H15" s="42">
        <v>66</v>
      </c>
      <c r="I15" s="42">
        <v>61</v>
      </c>
      <c r="J15" s="51">
        <v>61.66</v>
      </c>
      <c r="K15" s="20">
        <f>SUM(F15:J16)</f>
        <v>320.65999999999997</v>
      </c>
      <c r="L15" s="36">
        <v>5</v>
      </c>
      <c r="M15" s="42">
        <v>65</v>
      </c>
      <c r="N15" s="42">
        <v>66</v>
      </c>
      <c r="O15" s="51">
        <v>66.33</v>
      </c>
      <c r="P15" s="42">
        <v>64</v>
      </c>
      <c r="Q15" s="42">
        <v>60</v>
      </c>
      <c r="R15" s="20">
        <f>SUM(M15:Q16)</f>
        <v>321.33</v>
      </c>
      <c r="S15" s="36">
        <v>5</v>
      </c>
      <c r="T15" s="4"/>
      <c r="U15"/>
    </row>
    <row r="16" spans="1:21" s="2" customFormat="1" ht="16.5" customHeight="1">
      <c r="A16" s="4"/>
      <c r="B16" s="15"/>
      <c r="C16" s="17"/>
      <c r="D16" s="18"/>
      <c r="E16" s="3" t="s">
        <v>2</v>
      </c>
      <c r="F16" s="43"/>
      <c r="G16" s="54"/>
      <c r="H16" s="43"/>
      <c r="I16" s="43"/>
      <c r="J16" s="52"/>
      <c r="K16" s="20"/>
      <c r="L16" s="37"/>
      <c r="M16" s="43"/>
      <c r="N16" s="43"/>
      <c r="O16" s="52"/>
      <c r="P16" s="43"/>
      <c r="Q16" s="43"/>
      <c r="R16" s="20"/>
      <c r="S16" s="37"/>
      <c r="T16" s="4"/>
      <c r="U16"/>
    </row>
    <row r="17" spans="1:21" s="2" customFormat="1" ht="16.5" customHeight="1">
      <c r="A17" s="4"/>
      <c r="B17" s="15">
        <v>6</v>
      </c>
      <c r="C17" s="17">
        <f>K17+R17</f>
        <v>640.77</v>
      </c>
      <c r="D17" s="18" t="s">
        <v>10</v>
      </c>
      <c r="E17" s="3" t="s">
        <v>9</v>
      </c>
      <c r="F17" s="42">
        <v>66</v>
      </c>
      <c r="G17" s="42">
        <v>64</v>
      </c>
      <c r="H17" s="42">
        <v>64</v>
      </c>
      <c r="I17" s="51">
        <v>63.79</v>
      </c>
      <c r="J17" s="42">
        <v>64</v>
      </c>
      <c r="K17" s="20">
        <f>SUM(F17:J18)</f>
        <v>321.79</v>
      </c>
      <c r="L17" s="48">
        <v>3</v>
      </c>
      <c r="M17" s="51">
        <v>64.98</v>
      </c>
      <c r="N17" s="42">
        <v>63</v>
      </c>
      <c r="O17" s="42">
        <v>66</v>
      </c>
      <c r="P17" s="42">
        <v>62</v>
      </c>
      <c r="Q17" s="42">
        <v>63</v>
      </c>
      <c r="R17" s="20">
        <f>SUM(M17:Q18)</f>
        <v>318.98</v>
      </c>
      <c r="S17" s="16">
        <v>7</v>
      </c>
      <c r="T17" s="4"/>
      <c r="U17"/>
    </row>
    <row r="18" spans="1:21" s="2" customFormat="1" ht="16.5" customHeight="1">
      <c r="A18" s="4"/>
      <c r="B18" s="15"/>
      <c r="C18" s="17"/>
      <c r="D18" s="18"/>
      <c r="E18" s="3" t="s">
        <v>32</v>
      </c>
      <c r="F18" s="43"/>
      <c r="G18" s="43"/>
      <c r="H18" s="43"/>
      <c r="I18" s="52"/>
      <c r="J18" s="43"/>
      <c r="K18" s="20"/>
      <c r="L18" s="49"/>
      <c r="M18" s="52"/>
      <c r="N18" s="43"/>
      <c r="O18" s="43"/>
      <c r="P18" s="43"/>
      <c r="Q18" s="43"/>
      <c r="R18" s="20"/>
      <c r="S18" s="16"/>
      <c r="T18" s="4"/>
      <c r="U18"/>
    </row>
    <row r="19" spans="1:21" s="2" customFormat="1" ht="16.5" customHeight="1">
      <c r="A19" s="4"/>
      <c r="B19" s="15">
        <v>7</v>
      </c>
      <c r="C19" s="17">
        <f>K19+R19</f>
        <v>637.36</v>
      </c>
      <c r="D19" s="18" t="s">
        <v>20</v>
      </c>
      <c r="E19" s="5" t="s">
        <v>33</v>
      </c>
      <c r="F19" s="42">
        <v>64</v>
      </c>
      <c r="G19" s="51">
        <v>64.39</v>
      </c>
      <c r="H19" s="42">
        <v>65</v>
      </c>
      <c r="I19" s="42">
        <v>63</v>
      </c>
      <c r="J19" s="42">
        <v>60</v>
      </c>
      <c r="K19" s="20">
        <f>SUM(F19:J20)</f>
        <v>316.39</v>
      </c>
      <c r="L19" s="36">
        <v>9</v>
      </c>
      <c r="M19" s="51">
        <v>64.97</v>
      </c>
      <c r="N19" s="42">
        <v>66</v>
      </c>
      <c r="O19" s="42">
        <v>64</v>
      </c>
      <c r="P19" s="42">
        <v>64</v>
      </c>
      <c r="Q19" s="42">
        <v>62</v>
      </c>
      <c r="R19" s="20">
        <f>SUM(M19:Q20)</f>
        <v>320.97</v>
      </c>
      <c r="S19" s="36">
        <v>6</v>
      </c>
      <c r="T19" s="4"/>
      <c r="U19"/>
    </row>
    <row r="20" spans="1:21" s="2" customFormat="1" ht="16.5" customHeight="1">
      <c r="A20" s="4"/>
      <c r="B20" s="15"/>
      <c r="C20" s="17"/>
      <c r="D20" s="18"/>
      <c r="E20" s="3" t="s">
        <v>34</v>
      </c>
      <c r="F20" s="43"/>
      <c r="G20" s="52"/>
      <c r="H20" s="43"/>
      <c r="I20" s="43"/>
      <c r="J20" s="43"/>
      <c r="K20" s="20"/>
      <c r="L20" s="37"/>
      <c r="M20" s="52"/>
      <c r="N20" s="43"/>
      <c r="O20" s="43"/>
      <c r="P20" s="43"/>
      <c r="Q20" s="43"/>
      <c r="R20" s="20"/>
      <c r="S20" s="37"/>
      <c r="T20" s="4"/>
      <c r="U20"/>
    </row>
    <row r="21" spans="1:21" s="2" customFormat="1" ht="16.5" customHeight="1">
      <c r="A21" s="4"/>
      <c r="B21" s="15">
        <v>8</v>
      </c>
      <c r="C21" s="17">
        <f>K21+R21</f>
        <v>636.6800000000001</v>
      </c>
      <c r="D21" s="18" t="s">
        <v>21</v>
      </c>
      <c r="E21" s="3" t="s">
        <v>35</v>
      </c>
      <c r="F21" s="42">
        <v>64</v>
      </c>
      <c r="G21" s="42">
        <v>65</v>
      </c>
      <c r="H21" s="42">
        <v>65</v>
      </c>
      <c r="I21" s="42">
        <v>63</v>
      </c>
      <c r="J21" s="51">
        <v>62.63</v>
      </c>
      <c r="K21" s="20">
        <f>SUM(F21:J22)</f>
        <v>319.63</v>
      </c>
      <c r="L21" s="16">
        <v>7</v>
      </c>
      <c r="M21" s="42">
        <v>62</v>
      </c>
      <c r="N21" s="51">
        <v>65.05</v>
      </c>
      <c r="O21" s="42">
        <v>64</v>
      </c>
      <c r="P21" s="42">
        <v>64</v>
      </c>
      <c r="Q21" s="42">
        <v>62</v>
      </c>
      <c r="R21" s="20">
        <f>SUM(M21:Q22)</f>
        <v>317.05</v>
      </c>
      <c r="S21" s="36">
        <v>9</v>
      </c>
      <c r="T21" s="4"/>
      <c r="U21"/>
    </row>
    <row r="22" spans="1:21" s="2" customFormat="1" ht="16.5" customHeight="1">
      <c r="A22" s="4"/>
      <c r="B22" s="15"/>
      <c r="C22" s="17"/>
      <c r="D22" s="18"/>
      <c r="E22" s="3" t="s">
        <v>36</v>
      </c>
      <c r="F22" s="43"/>
      <c r="G22" s="43"/>
      <c r="H22" s="43"/>
      <c r="I22" s="43"/>
      <c r="J22" s="52"/>
      <c r="K22" s="20"/>
      <c r="L22" s="16"/>
      <c r="M22" s="43"/>
      <c r="N22" s="52"/>
      <c r="O22" s="43"/>
      <c r="P22" s="43"/>
      <c r="Q22" s="43"/>
      <c r="R22" s="20"/>
      <c r="S22" s="37"/>
      <c r="T22" s="4"/>
      <c r="U22"/>
    </row>
    <row r="23" spans="1:21" s="2" customFormat="1" ht="16.5" customHeight="1">
      <c r="A23" s="4"/>
      <c r="B23" s="21">
        <v>9</v>
      </c>
      <c r="C23" s="17">
        <f>K23+R23</f>
        <v>634.59</v>
      </c>
      <c r="D23" s="18" t="s">
        <v>22</v>
      </c>
      <c r="E23" s="3" t="s">
        <v>37</v>
      </c>
      <c r="F23" s="42">
        <v>64</v>
      </c>
      <c r="G23" s="42">
        <v>63</v>
      </c>
      <c r="H23" s="42">
        <v>66</v>
      </c>
      <c r="I23" s="51">
        <v>63.85</v>
      </c>
      <c r="J23" s="42">
        <v>60</v>
      </c>
      <c r="K23" s="20">
        <f>SUM(F23:J24)</f>
        <v>316.85</v>
      </c>
      <c r="L23" s="16">
        <v>8</v>
      </c>
      <c r="M23" s="42">
        <v>63</v>
      </c>
      <c r="N23" s="42">
        <v>63</v>
      </c>
      <c r="O23" s="42">
        <v>65</v>
      </c>
      <c r="P23" s="51">
        <v>65.74</v>
      </c>
      <c r="Q23" s="42">
        <v>61</v>
      </c>
      <c r="R23" s="20">
        <f>SUM(M23:Q24)</f>
        <v>317.74</v>
      </c>
      <c r="S23" s="16">
        <v>8</v>
      </c>
      <c r="T23" s="4"/>
      <c r="U23"/>
    </row>
    <row r="24" spans="1:21" s="2" customFormat="1" ht="16.5" customHeight="1">
      <c r="A24" s="4"/>
      <c r="B24" s="22"/>
      <c r="C24" s="17"/>
      <c r="D24" s="18"/>
      <c r="E24" s="3" t="s">
        <v>38</v>
      </c>
      <c r="F24" s="43"/>
      <c r="G24" s="43"/>
      <c r="H24" s="43"/>
      <c r="I24" s="52"/>
      <c r="J24" s="43"/>
      <c r="K24" s="20"/>
      <c r="L24" s="16"/>
      <c r="M24" s="43"/>
      <c r="N24" s="43"/>
      <c r="O24" s="43"/>
      <c r="P24" s="52"/>
      <c r="Q24" s="43"/>
      <c r="R24" s="20"/>
      <c r="S24" s="16"/>
      <c r="T24" s="4"/>
      <c r="U24"/>
    </row>
    <row r="25" spans="1:21" s="2" customFormat="1" ht="16.5" customHeight="1">
      <c r="A25" s="4"/>
      <c r="B25" s="15">
        <v>10</v>
      </c>
      <c r="C25" s="44">
        <f>K25+R25</f>
        <v>586.21</v>
      </c>
      <c r="D25" s="29" t="s">
        <v>23</v>
      </c>
      <c r="E25" s="3" t="s">
        <v>39</v>
      </c>
      <c r="F25" s="42">
        <v>58</v>
      </c>
      <c r="G25" s="42">
        <v>62</v>
      </c>
      <c r="H25" s="51">
        <v>61.68</v>
      </c>
      <c r="I25" s="42">
        <v>57</v>
      </c>
      <c r="J25" s="42">
        <v>57</v>
      </c>
      <c r="K25" s="40">
        <f>SUM(F25:J26)</f>
        <v>295.68</v>
      </c>
      <c r="L25" s="36">
        <v>10</v>
      </c>
      <c r="M25" s="42">
        <v>56</v>
      </c>
      <c r="N25" s="42">
        <v>61</v>
      </c>
      <c r="O25" s="42">
        <v>61</v>
      </c>
      <c r="P25" s="42">
        <v>56</v>
      </c>
      <c r="Q25" s="51">
        <v>56.53</v>
      </c>
      <c r="R25" s="20">
        <f>SUM(M25:Q26)</f>
        <v>290.53</v>
      </c>
      <c r="S25" s="36">
        <v>11</v>
      </c>
      <c r="T25" s="4"/>
      <c r="U25"/>
    </row>
    <row r="26" spans="1:21" s="2" customFormat="1" ht="16.5" customHeight="1">
      <c r="A26" s="4"/>
      <c r="B26" s="15"/>
      <c r="C26" s="45"/>
      <c r="D26" s="46"/>
      <c r="E26" s="3" t="s">
        <v>40</v>
      </c>
      <c r="F26" s="43"/>
      <c r="G26" s="43"/>
      <c r="H26" s="52"/>
      <c r="I26" s="43"/>
      <c r="J26" s="43"/>
      <c r="K26" s="41"/>
      <c r="L26" s="37"/>
      <c r="M26" s="43"/>
      <c r="N26" s="43"/>
      <c r="O26" s="43"/>
      <c r="P26" s="43"/>
      <c r="Q26" s="52"/>
      <c r="R26" s="20"/>
      <c r="S26" s="37"/>
      <c r="T26" s="4"/>
      <c r="U26"/>
    </row>
    <row r="27" spans="1:21" s="2" customFormat="1" ht="16.5" customHeight="1">
      <c r="A27" s="4"/>
      <c r="B27" s="21">
        <v>11</v>
      </c>
      <c r="C27" s="17">
        <f>K27+R27</f>
        <v>571.53</v>
      </c>
      <c r="D27" s="18" t="s">
        <v>24</v>
      </c>
      <c r="E27" s="3" t="s">
        <v>41</v>
      </c>
      <c r="F27" s="51">
        <v>62.01</v>
      </c>
      <c r="G27" s="42">
        <v>10</v>
      </c>
      <c r="H27" s="42">
        <v>64</v>
      </c>
      <c r="I27" s="42">
        <v>64</v>
      </c>
      <c r="J27" s="42">
        <v>62</v>
      </c>
      <c r="K27" s="20">
        <f>SUM(F27:J28)</f>
        <v>262.01</v>
      </c>
      <c r="L27" s="16">
        <v>11</v>
      </c>
      <c r="M27" s="42">
        <v>61</v>
      </c>
      <c r="N27" s="42">
        <v>63</v>
      </c>
      <c r="O27" s="42">
        <v>62</v>
      </c>
      <c r="P27" s="42">
        <v>64</v>
      </c>
      <c r="Q27" s="51">
        <v>59.52</v>
      </c>
      <c r="R27" s="20">
        <f>SUM(M27:Q28)</f>
        <v>309.52</v>
      </c>
      <c r="S27" s="16">
        <v>10</v>
      </c>
      <c r="T27" s="4"/>
      <c r="U27"/>
    </row>
    <row r="28" spans="1:20" s="2" customFormat="1" ht="16.5" customHeight="1">
      <c r="A28" s="4"/>
      <c r="B28" s="22"/>
      <c r="C28" s="17"/>
      <c r="D28" s="18"/>
      <c r="E28" s="3" t="s">
        <v>42</v>
      </c>
      <c r="F28" s="52"/>
      <c r="G28" s="43"/>
      <c r="H28" s="43"/>
      <c r="I28" s="43"/>
      <c r="J28" s="43"/>
      <c r="K28" s="20"/>
      <c r="L28" s="16"/>
      <c r="M28" s="43"/>
      <c r="N28" s="43"/>
      <c r="O28" s="43"/>
      <c r="P28" s="43"/>
      <c r="Q28" s="52"/>
      <c r="R28" s="20"/>
      <c r="S28" s="16"/>
      <c r="T28" s="4"/>
    </row>
    <row r="29" spans="1:20" s="2" customFormat="1" ht="16.5" customHeight="1">
      <c r="A29" s="4"/>
      <c r="B29" s="15">
        <v>12</v>
      </c>
      <c r="C29" s="44">
        <f>K29+R29</f>
        <v>562.46</v>
      </c>
      <c r="D29" s="29" t="s">
        <v>25</v>
      </c>
      <c r="E29" s="3" t="s">
        <v>43</v>
      </c>
      <c r="F29" s="42">
        <v>59</v>
      </c>
      <c r="G29" s="51">
        <v>58.19</v>
      </c>
      <c r="H29" s="42">
        <v>58</v>
      </c>
      <c r="I29" s="42">
        <v>55</v>
      </c>
      <c r="J29" s="42">
        <v>56</v>
      </c>
      <c r="K29" s="40">
        <f>SUM(F29:J30)</f>
        <v>286.19</v>
      </c>
      <c r="L29" s="36">
        <v>12</v>
      </c>
      <c r="M29" s="42">
        <v>55</v>
      </c>
      <c r="N29" s="42">
        <v>52</v>
      </c>
      <c r="O29" s="51">
        <v>58.27</v>
      </c>
      <c r="P29" s="42">
        <v>57</v>
      </c>
      <c r="Q29" s="42">
        <v>54</v>
      </c>
      <c r="R29" s="20">
        <f>SUM(M29:Q30)</f>
        <v>276.27</v>
      </c>
      <c r="S29" s="36">
        <v>12</v>
      </c>
      <c r="T29" s="4"/>
    </row>
    <row r="30" spans="1:22" s="2" customFormat="1" ht="16.5" customHeight="1">
      <c r="A30" s="4"/>
      <c r="B30" s="15"/>
      <c r="C30" s="45"/>
      <c r="D30" s="46"/>
      <c r="E30" s="3" t="s">
        <v>44</v>
      </c>
      <c r="F30" s="43"/>
      <c r="G30" s="52"/>
      <c r="H30" s="43"/>
      <c r="I30" s="43"/>
      <c r="J30" s="43"/>
      <c r="K30" s="41"/>
      <c r="L30" s="37"/>
      <c r="M30" s="43"/>
      <c r="N30" s="43"/>
      <c r="O30" s="52"/>
      <c r="P30" s="43"/>
      <c r="Q30" s="43"/>
      <c r="R30" s="20"/>
      <c r="S30" s="37"/>
      <c r="T30" s="4"/>
      <c r="V30"/>
    </row>
    <row r="31" spans="1:22" s="2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V31"/>
    </row>
    <row r="32" spans="1:22" s="2" customFormat="1" ht="16.5" customHeight="1">
      <c r="A32" s="4"/>
      <c r="B32" s="4"/>
      <c r="C32" s="4"/>
      <c r="D32" s="4"/>
      <c r="E32" s="4"/>
      <c r="F32" s="4"/>
      <c r="V32"/>
    </row>
    <row r="33" spans="1:22" s="2" customFormat="1" ht="16.5" customHeight="1">
      <c r="A33" s="4"/>
      <c r="B33" s="31" t="s">
        <v>11</v>
      </c>
      <c r="C33" s="31"/>
      <c r="D33" s="31"/>
      <c r="E33" s="4"/>
      <c r="F33" s="4"/>
      <c r="V33"/>
    </row>
    <row r="34" spans="1:22" s="2" customFormat="1" ht="16.5" customHeight="1">
      <c r="A34" s="4"/>
      <c r="B34" s="19" t="s">
        <v>2</v>
      </c>
      <c r="C34" s="19"/>
      <c r="D34" s="19"/>
      <c r="E34" s="4"/>
      <c r="F34" s="4"/>
      <c r="V34"/>
    </row>
    <row r="35" spans="1:22" s="2" customFormat="1" ht="16.5" customHeight="1">
      <c r="A35" s="4"/>
      <c r="B35" s="19" t="s">
        <v>45</v>
      </c>
      <c r="C35" s="19"/>
      <c r="D35" s="19"/>
      <c r="E35" s="4"/>
      <c r="F35" s="4"/>
      <c r="V35"/>
    </row>
    <row r="36" spans="1:6" s="2" customFormat="1" ht="16.5" customHeight="1">
      <c r="A36" s="4"/>
      <c r="B36" s="4"/>
      <c r="C36" s="4"/>
      <c r="D36" s="4"/>
      <c r="E36" s="4"/>
      <c r="F36" s="4"/>
    </row>
    <row r="37" spans="1:3" s="2" customFormat="1" ht="16.5" customHeight="1">
      <c r="A37" s="4"/>
      <c r="C37" s="7"/>
    </row>
    <row r="38" s="2" customFormat="1" ht="16.5" customHeight="1">
      <c r="A38" s="4"/>
    </row>
    <row r="39" s="2" customFormat="1" ht="16.5" customHeight="1">
      <c r="A39" s="4"/>
    </row>
    <row r="40" s="2" customFormat="1" ht="16.5" customHeight="1">
      <c r="A40" s="4"/>
    </row>
    <row r="41" s="2" customFormat="1" ht="16.5" customHeight="1">
      <c r="A41" s="4"/>
    </row>
    <row r="42" s="2" customFormat="1" ht="16.5" customHeight="1">
      <c r="A42" s="4"/>
    </row>
    <row r="43" s="2" customFormat="1" ht="16.5" customHeight="1">
      <c r="A43" s="4"/>
    </row>
    <row r="44" s="2" customFormat="1" ht="16.5" customHeight="1">
      <c r="A44" s="4"/>
    </row>
    <row r="45" spans="1:19" s="1" customFormat="1" ht="16.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="2" customFormat="1" ht="16.5" customHeight="1">
      <c r="A46" s="4"/>
    </row>
    <row r="47" s="2" customFormat="1" ht="16.5" customHeight="1">
      <c r="A47" s="4"/>
    </row>
    <row r="48" spans="1:19" s="2" customFormat="1" ht="16.5" customHeight="1">
      <c r="A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="2" customFormat="1" ht="16.5" customHeight="1">
      <c r="A49" s="4"/>
    </row>
    <row r="50" s="2" customFormat="1" ht="16.5" customHeight="1">
      <c r="A50" s="4"/>
    </row>
    <row r="51" s="2" customFormat="1" ht="16.5" customHeight="1">
      <c r="A51" s="4"/>
    </row>
    <row r="52" spans="1:15" s="2" customFormat="1" ht="16.5" customHeight="1">
      <c r="A52" s="4"/>
      <c r="C52" s="38"/>
      <c r="D52" s="13"/>
      <c r="E52" s="38"/>
      <c r="F52" s="14"/>
      <c r="G52" s="39"/>
      <c r="H52" s="38"/>
      <c r="I52" s="14"/>
      <c r="J52" s="14"/>
      <c r="K52" s="14"/>
      <c r="L52" s="14"/>
      <c r="M52" s="14"/>
      <c r="N52" s="39"/>
      <c r="O52" s="38"/>
    </row>
    <row r="53" spans="1:15" s="2" customFormat="1" ht="16.5" customHeight="1">
      <c r="A53" s="4"/>
      <c r="C53" s="38"/>
      <c r="D53" s="13"/>
      <c r="E53" s="38"/>
      <c r="F53" s="14"/>
      <c r="G53" s="39"/>
      <c r="H53" s="38"/>
      <c r="I53" s="14"/>
      <c r="J53" s="14"/>
      <c r="K53" s="14"/>
      <c r="L53" s="14"/>
      <c r="M53" s="14"/>
      <c r="N53" s="39"/>
      <c r="O53" s="38"/>
    </row>
    <row r="54" s="2" customFormat="1" ht="16.5" customHeight="1">
      <c r="A54" s="4"/>
    </row>
    <row r="55" s="2" customFormat="1" ht="16.5" customHeight="1">
      <c r="A55" s="4"/>
    </row>
    <row r="56" s="2" customFormat="1" ht="16.5" customHeight="1">
      <c r="A56" s="4"/>
    </row>
    <row r="57" ht="12.75">
      <c r="C57" s="2"/>
    </row>
    <row r="58" spans="3:18" ht="12.75">
      <c r="C58" s="2"/>
      <c r="Q58"/>
      <c r="R58"/>
    </row>
    <row r="59" spans="1:18" ht="12.75">
      <c r="A59" s="2"/>
      <c r="C59" s="2"/>
      <c r="Q59"/>
      <c r="R59"/>
    </row>
    <row r="60" spans="1:19" ht="12.75" customHeight="1">
      <c r="A60" s="2"/>
      <c r="C60" s="2"/>
      <c r="Q60"/>
      <c r="R60"/>
      <c r="S60"/>
    </row>
    <row r="61" spans="1:19" ht="12.75" customHeight="1">
      <c r="A61" s="2"/>
      <c r="C61" s="2"/>
      <c r="Q61"/>
      <c r="R61"/>
      <c r="S61"/>
    </row>
    <row r="62" spans="1:19" ht="12.75">
      <c r="A62" s="2"/>
      <c r="C62" s="2"/>
      <c r="M62"/>
      <c r="N62"/>
      <c r="O62"/>
      <c r="P62"/>
      <c r="Q62"/>
      <c r="R62"/>
      <c r="S62"/>
    </row>
    <row r="63" spans="3:19" ht="12.75">
      <c r="C63" s="2"/>
      <c r="M63"/>
      <c r="N63"/>
      <c r="O63"/>
      <c r="P63"/>
      <c r="Q63"/>
      <c r="R63"/>
      <c r="S63"/>
    </row>
    <row r="64" spans="3:19" ht="12.75">
      <c r="C64" s="2"/>
      <c r="M64"/>
      <c r="N64"/>
      <c r="O64"/>
      <c r="P64"/>
      <c r="Q64"/>
      <c r="R64"/>
      <c r="S64"/>
    </row>
    <row r="65" spans="3:19" ht="12.75">
      <c r="C65" s="2"/>
      <c r="R65"/>
      <c r="S65"/>
    </row>
  </sheetData>
  <sheetProtection/>
  <mergeCells count="223"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Q23:Q24"/>
    <mergeCell ref="R23:R24"/>
    <mergeCell ref="S23:S24"/>
    <mergeCell ref="B25:B26"/>
    <mergeCell ref="C25:C26"/>
    <mergeCell ref="D25:D26"/>
    <mergeCell ref="F25:F26"/>
    <mergeCell ref="G25:G26"/>
    <mergeCell ref="I23:I24"/>
    <mergeCell ref="J23:J24"/>
    <mergeCell ref="K23:K24"/>
    <mergeCell ref="L23:L24"/>
    <mergeCell ref="M23:M24"/>
    <mergeCell ref="N23:N24"/>
    <mergeCell ref="M27:M28"/>
    <mergeCell ref="N27:N28"/>
    <mergeCell ref="O27:O28"/>
    <mergeCell ref="P27:P28"/>
    <mergeCell ref="B23:B24"/>
    <mergeCell ref="C23:C24"/>
    <mergeCell ref="D23:D24"/>
    <mergeCell ref="F23:F24"/>
    <mergeCell ref="G23:G24"/>
    <mergeCell ref="H23:H24"/>
    <mergeCell ref="M19:M20"/>
    <mergeCell ref="N19:N20"/>
    <mergeCell ref="O19:O20"/>
    <mergeCell ref="P19:P20"/>
    <mergeCell ref="Q19:Q20"/>
    <mergeCell ref="Q29:Q30"/>
    <mergeCell ref="M21:M22"/>
    <mergeCell ref="N21:N22"/>
    <mergeCell ref="O21:O22"/>
    <mergeCell ref="P21:P22"/>
    <mergeCell ref="P15:P16"/>
    <mergeCell ref="N13:N14"/>
    <mergeCell ref="O13:O14"/>
    <mergeCell ref="P13:P14"/>
    <mergeCell ref="Q13:Q14"/>
    <mergeCell ref="Q27:Q28"/>
    <mergeCell ref="Q17:Q18"/>
    <mergeCell ref="Q21:Q22"/>
    <mergeCell ref="O23:O24"/>
    <mergeCell ref="P23:P24"/>
    <mergeCell ref="Q15:Q16"/>
    <mergeCell ref="P9:P10"/>
    <mergeCell ref="Q9:Q10"/>
    <mergeCell ref="M11:M12"/>
    <mergeCell ref="N11:N12"/>
    <mergeCell ref="O11:O12"/>
    <mergeCell ref="P11:P12"/>
    <mergeCell ref="Q11:Q12"/>
    <mergeCell ref="M15:M16"/>
    <mergeCell ref="N15:N16"/>
    <mergeCell ref="M7:M8"/>
    <mergeCell ref="M13:M14"/>
    <mergeCell ref="F21:F22"/>
    <mergeCell ref="F27:F28"/>
    <mergeCell ref="F29:F30"/>
    <mergeCell ref="F7:F8"/>
    <mergeCell ref="F9:F10"/>
    <mergeCell ref="F17:F18"/>
    <mergeCell ref="N7:N8"/>
    <mergeCell ref="O7:O8"/>
    <mergeCell ref="M9:M10"/>
    <mergeCell ref="N9:N10"/>
    <mergeCell ref="O9:O10"/>
    <mergeCell ref="O15:O16"/>
    <mergeCell ref="F11:F12"/>
    <mergeCell ref="F13:F14"/>
    <mergeCell ref="F15:F16"/>
    <mergeCell ref="F19:F20"/>
    <mergeCell ref="I29:I30"/>
    <mergeCell ref="J29:J30"/>
    <mergeCell ref="G27:G28"/>
    <mergeCell ref="H27:H28"/>
    <mergeCell ref="I27:I28"/>
    <mergeCell ref="J27:J28"/>
    <mergeCell ref="I21:I22"/>
    <mergeCell ref="J21:J22"/>
    <mergeCell ref="G19:G20"/>
    <mergeCell ref="H19:H20"/>
    <mergeCell ref="I19:I20"/>
    <mergeCell ref="J19:J20"/>
    <mergeCell ref="G17:G18"/>
    <mergeCell ref="H17:H18"/>
    <mergeCell ref="I17:I18"/>
    <mergeCell ref="J17:J18"/>
    <mergeCell ref="G15:G16"/>
    <mergeCell ref="H15:H16"/>
    <mergeCell ref="I15:I16"/>
    <mergeCell ref="J15:J16"/>
    <mergeCell ref="J9:J10"/>
    <mergeCell ref="G13:G14"/>
    <mergeCell ref="H13:H14"/>
    <mergeCell ref="I13:I14"/>
    <mergeCell ref="J13:J14"/>
    <mergeCell ref="G11:G12"/>
    <mergeCell ref="H11:H12"/>
    <mergeCell ref="I11:I12"/>
    <mergeCell ref="J11:J12"/>
    <mergeCell ref="S21:S22"/>
    <mergeCell ref="G7:G8"/>
    <mergeCell ref="H7:H8"/>
    <mergeCell ref="I7:I8"/>
    <mergeCell ref="J7:J8"/>
    <mergeCell ref="G9:G10"/>
    <mergeCell ref="H9:H10"/>
    <mergeCell ref="I9:I10"/>
    <mergeCell ref="B5:B6"/>
    <mergeCell ref="C5:C6"/>
    <mergeCell ref="B21:B22"/>
    <mergeCell ref="C21:C22"/>
    <mergeCell ref="D21:D22"/>
    <mergeCell ref="K7:K8"/>
    <mergeCell ref="L7:L8"/>
    <mergeCell ref="L9:L10"/>
    <mergeCell ref="A2:T2"/>
    <mergeCell ref="D5:D6"/>
    <mergeCell ref="E5:E6"/>
    <mergeCell ref="B7:B8"/>
    <mergeCell ref="B4:E4"/>
    <mergeCell ref="F5:J5"/>
    <mergeCell ref="B19:B20"/>
    <mergeCell ref="C19:C20"/>
    <mergeCell ref="D19:D20"/>
    <mergeCell ref="K5:L6"/>
    <mergeCell ref="M5:Q5"/>
    <mergeCell ref="R5:S6"/>
    <mergeCell ref="P7:P8"/>
    <mergeCell ref="C7:C8"/>
    <mergeCell ref="D7:D8"/>
    <mergeCell ref="R7:R8"/>
    <mergeCell ref="Q7:Q8"/>
    <mergeCell ref="S7:S8"/>
    <mergeCell ref="B9:B10"/>
    <mergeCell ref="C9:C10"/>
    <mergeCell ref="D9:D10"/>
    <mergeCell ref="K9:K10"/>
    <mergeCell ref="R9:R10"/>
    <mergeCell ref="S9:S10"/>
    <mergeCell ref="B11:B12"/>
    <mergeCell ref="C11:C12"/>
    <mergeCell ref="D11:D12"/>
    <mergeCell ref="K11:K12"/>
    <mergeCell ref="L11:L12"/>
    <mergeCell ref="R11:R12"/>
    <mergeCell ref="S11:S12"/>
    <mergeCell ref="B13:B14"/>
    <mergeCell ref="C13:C14"/>
    <mergeCell ref="D13:D14"/>
    <mergeCell ref="K13:K14"/>
    <mergeCell ref="L13:L14"/>
    <mergeCell ref="R13:R14"/>
    <mergeCell ref="S13:S14"/>
    <mergeCell ref="B15:B16"/>
    <mergeCell ref="C15:C16"/>
    <mergeCell ref="D15:D16"/>
    <mergeCell ref="K15:K16"/>
    <mergeCell ref="L15:L16"/>
    <mergeCell ref="R15:R16"/>
    <mergeCell ref="S15:S16"/>
    <mergeCell ref="B17:B18"/>
    <mergeCell ref="C17:C18"/>
    <mergeCell ref="D17:D18"/>
    <mergeCell ref="K17:K18"/>
    <mergeCell ref="L17:L18"/>
    <mergeCell ref="R17:R18"/>
    <mergeCell ref="S17:S18"/>
    <mergeCell ref="M17:M18"/>
    <mergeCell ref="N17:N18"/>
    <mergeCell ref="O17:O18"/>
    <mergeCell ref="P17:P18"/>
    <mergeCell ref="R19:R20"/>
    <mergeCell ref="S19:S20"/>
    <mergeCell ref="K21:K22"/>
    <mergeCell ref="R21:R22"/>
    <mergeCell ref="K19:K20"/>
    <mergeCell ref="L19:L20"/>
    <mergeCell ref="G21:G22"/>
    <mergeCell ref="H21:H22"/>
    <mergeCell ref="L21:L22"/>
    <mergeCell ref="B27:B28"/>
    <mergeCell ref="C27:C28"/>
    <mergeCell ref="D27:D28"/>
    <mergeCell ref="K27:K28"/>
    <mergeCell ref="L27:L28"/>
    <mergeCell ref="R27:R28"/>
    <mergeCell ref="S27:S28"/>
    <mergeCell ref="B29:B30"/>
    <mergeCell ref="C29:C30"/>
    <mergeCell ref="D29:D30"/>
    <mergeCell ref="K29:K30"/>
    <mergeCell ref="L29:L30"/>
    <mergeCell ref="R29:R30"/>
    <mergeCell ref="S29:S30"/>
    <mergeCell ref="M29:M30"/>
    <mergeCell ref="N29:N30"/>
    <mergeCell ref="O29:O30"/>
    <mergeCell ref="P29:P30"/>
    <mergeCell ref="G29:G30"/>
    <mergeCell ref="H29:H30"/>
    <mergeCell ref="B34:D34"/>
    <mergeCell ref="B33:D33"/>
    <mergeCell ref="B35:D35"/>
    <mergeCell ref="O52:O53"/>
    <mergeCell ref="C52:C53"/>
    <mergeCell ref="E52:E53"/>
    <mergeCell ref="G52:G53"/>
    <mergeCell ref="H52:H53"/>
    <mergeCell ref="N52:N5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2008-04-06T06:10:59Z</cp:lastPrinted>
  <dcterms:created xsi:type="dcterms:W3CDTF">2002-12-07T12:54:54Z</dcterms:created>
  <dcterms:modified xsi:type="dcterms:W3CDTF">2015-07-21T05:29:49Z</dcterms:modified>
  <cp:category/>
  <cp:version/>
  <cp:contentType/>
  <cp:contentStatus/>
</cp:coreProperties>
</file>